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Tabele ever medcare\"/>
    </mc:Choice>
  </mc:AlternateContent>
  <xr:revisionPtr revIDLastSave="0" documentId="8_{59AABB17-5DC2-4494-A949-A5B8D4A0539C}" xr6:coauthVersionLast="47" xr6:coauthVersionMax="47" xr10:uidLastSave="{00000000-0000-0000-0000-000000000000}"/>
  <bookViews>
    <workbookView xWindow="-120" yWindow="-120" windowWidth="25440" windowHeight="15270" xr2:uid="{B0E2A4C2-0AB3-4C2F-93FC-307D862D89F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E43" i="1"/>
  <c r="F42" i="1"/>
  <c r="E42" i="1"/>
  <c r="D42" i="1"/>
  <c r="D43" i="1" s="1"/>
  <c r="C42" i="1"/>
  <c r="C43" i="1" s="1"/>
  <c r="B42" i="1"/>
  <c r="B43" i="1" s="1"/>
</calcChain>
</file>

<file path=xl/sharedStrings.xml><?xml version="1.0" encoding="utf-8"?>
<sst xmlns="http://schemas.openxmlformats.org/spreadsheetml/2006/main" count="46" uniqueCount="46">
  <si>
    <t>Posiłek</t>
  </si>
  <si>
    <t>Śniadanie</t>
  </si>
  <si>
    <t>Drugie śniadanie</t>
  </si>
  <si>
    <t>Obiad</t>
  </si>
  <si>
    <t>Podwieczorek</t>
  </si>
  <si>
    <t>Kolacja</t>
  </si>
  <si>
    <t xml:space="preserve">Diety </t>
  </si>
  <si>
    <t>12/ML Papkowata bez mleka</t>
  </si>
  <si>
    <t>12/P3 Papkowata</t>
  </si>
  <si>
    <t>13/M Kleik na wodzie/ Suchary/ Herbata b/c</t>
  </si>
  <si>
    <t>KRK- ŻER 12 Papkowata</t>
  </si>
  <si>
    <t>KRK- ŻER Bezglutenowa</t>
  </si>
  <si>
    <t>KRK- ŻER Bezmleczna</t>
  </si>
  <si>
    <t>KRK- ŻER Bogatobiałkowa</t>
  </si>
  <si>
    <t>KRK- ŻER Cukrzycowa niskotłuszczowa</t>
  </si>
  <si>
    <t>KRK- ŻER Cukrzycowa/Cukrzycowa ciężarnych</t>
  </si>
  <si>
    <t>KRK- ŻER I trymestr Dieta Mamy</t>
  </si>
  <si>
    <t>KRK- ŻER II trymestr Dieta Mamy</t>
  </si>
  <si>
    <t>KRK- ŻER III trymestr Dieta Mamy</t>
  </si>
  <si>
    <t>KRK- ŻER Kardiologiczna</t>
  </si>
  <si>
    <t>KRK- ŻER Łatwo strawna dorośli</t>
  </si>
  <si>
    <t>KRK- ŻER Łatwo strawna dzieci 10-14 lat + młodzież</t>
  </si>
  <si>
    <t>KRK- ŻER Łatwo strawna dzieci 1-3 lat</t>
  </si>
  <si>
    <t>KRK- ŻER Łatwo strawna dzieci 4-6 lat</t>
  </si>
  <si>
    <t>KRK- ŻER Łatwo strawna dzieci 7-9 lat</t>
  </si>
  <si>
    <t>KRK- ŻER Łatwo strawna Karmiacych/położnic</t>
  </si>
  <si>
    <t>KRK- ŻER Mielona łatwo strawna</t>
  </si>
  <si>
    <t>KRK- ŻER Migdałkowa</t>
  </si>
  <si>
    <t>KRK- ŻER Niskobiałkowa</t>
  </si>
  <si>
    <t>KRK- ŻER Niskoresztkowa</t>
  </si>
  <si>
    <t>KRK- ŻER Niskosodowa</t>
  </si>
  <si>
    <t>KRK- ŻER Niskotłuszczowa</t>
  </si>
  <si>
    <t>KRK- ŻER Okres laktacji Dieta Mamy</t>
  </si>
  <si>
    <t>KRK- ŻER Oszczędzająca/ Wrzodowa</t>
  </si>
  <si>
    <t>KRK- ŻER Podstawowa dorośli</t>
  </si>
  <si>
    <t>KRK- ŻER Podstawowa dzieci 10-14 lat</t>
  </si>
  <si>
    <t>KRK- ŻER Podstawowa dzieci 4-6 lat</t>
  </si>
  <si>
    <t>KRK- ŻER Podstawowa dzieci 7-9 lat</t>
  </si>
  <si>
    <t>KRK- ŻER Podstawowa mło. 15-18 lat wysokokaloryczna</t>
  </si>
  <si>
    <t>KRK- ŻER Specjalna</t>
  </si>
  <si>
    <t>KRK- ŻER Specjalna dermatologia</t>
  </si>
  <si>
    <t>KRK- ŻER Ubogoenergetyczna</t>
  </si>
  <si>
    <t>KRK- ŻER Wegetariańska</t>
  </si>
  <si>
    <t>Razem KK:</t>
  </si>
  <si>
    <t xml:space="preserve">średnia miesięczna </t>
  </si>
  <si>
    <t>Wykaz diet 3,4,5 posiłkowe od 1.08.2024 rok do 31.07.2025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</si>
</sst>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1" fontId="3" fillId="5" borderId="3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67ACE-4EFE-48C7-8C8E-49AA4FBD8AF5}">
  <dimension ref="A3:F43"/>
  <sheetViews>
    <sheetView tabSelected="1" workbookViewId="0">
      <selection activeCell="A3" sqref="A3:F3"/>
    </sheetView>
  </sheetViews>
  <sheetFormatPr defaultRowHeight="15" x14ac:dyDescent="0.25"/>
  <cols>
    <col min="1" max="1" width="17.7109375" customWidth="1"/>
    <col min="2" max="2" width="19.42578125" customWidth="1"/>
    <col min="3" max="3" width="18.7109375" customWidth="1"/>
    <col min="4" max="4" width="17.5703125" customWidth="1"/>
    <col min="5" max="5" width="23.85546875" customWidth="1"/>
    <col min="6" max="6" width="16.85546875" customWidth="1"/>
  </cols>
  <sheetData>
    <row r="3" spans="1:6" x14ac:dyDescent="0.25">
      <c r="A3" s="1" t="s">
        <v>45</v>
      </c>
      <c r="B3" s="2"/>
      <c r="C3" s="2"/>
      <c r="D3" s="2"/>
      <c r="E3" s="2"/>
      <c r="F3" s="2"/>
    </row>
    <row r="4" spans="1:6" ht="26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5">
      <c r="A5" s="4" t="s">
        <v>6</v>
      </c>
      <c r="B5" s="4"/>
      <c r="C5" s="4"/>
      <c r="D5" s="4"/>
      <c r="E5" s="4"/>
      <c r="F5" s="4"/>
    </row>
    <row r="6" spans="1:6" ht="51.75" x14ac:dyDescent="0.25">
      <c r="A6" s="5" t="s">
        <v>7</v>
      </c>
      <c r="B6" s="5">
        <v>29</v>
      </c>
      <c r="C6" s="5">
        <v>0</v>
      </c>
      <c r="D6" s="5">
        <v>22</v>
      </c>
      <c r="E6" s="5">
        <v>0</v>
      </c>
      <c r="F6" s="5">
        <v>20</v>
      </c>
    </row>
    <row r="7" spans="1:6" ht="39" x14ac:dyDescent="0.25">
      <c r="A7" s="5" t="s">
        <v>8</v>
      </c>
      <c r="B7" s="5">
        <v>2942</v>
      </c>
      <c r="C7" s="5">
        <v>338</v>
      </c>
      <c r="D7" s="5">
        <v>2892</v>
      </c>
      <c r="E7" s="5">
        <v>357</v>
      </c>
      <c r="F7" s="5">
        <v>2825</v>
      </c>
    </row>
    <row r="8" spans="1:6" ht="77.25" x14ac:dyDescent="0.25">
      <c r="A8" s="5" t="s">
        <v>9</v>
      </c>
      <c r="B8" s="5">
        <v>625</v>
      </c>
      <c r="C8" s="5">
        <v>132</v>
      </c>
      <c r="D8" s="5">
        <v>623</v>
      </c>
      <c r="E8" s="5">
        <v>139</v>
      </c>
      <c r="F8" s="5">
        <v>636</v>
      </c>
    </row>
    <row r="9" spans="1:6" ht="51.75" x14ac:dyDescent="0.25">
      <c r="A9" s="5" t="s">
        <v>10</v>
      </c>
      <c r="B9" s="5">
        <v>54</v>
      </c>
      <c r="C9" s="5">
        <v>34</v>
      </c>
      <c r="D9" s="5">
        <v>47</v>
      </c>
      <c r="E9" s="5">
        <v>29</v>
      </c>
      <c r="F9" s="5">
        <v>48</v>
      </c>
    </row>
    <row r="10" spans="1:6" ht="39" x14ac:dyDescent="0.25">
      <c r="A10" s="5" t="s">
        <v>11</v>
      </c>
      <c r="B10" s="5">
        <v>305</v>
      </c>
      <c r="C10" s="5">
        <v>167</v>
      </c>
      <c r="D10" s="5">
        <v>319</v>
      </c>
      <c r="E10" s="5">
        <v>173</v>
      </c>
      <c r="F10" s="5">
        <v>317</v>
      </c>
    </row>
    <row r="11" spans="1:6" ht="39" x14ac:dyDescent="0.25">
      <c r="A11" s="5" t="s">
        <v>12</v>
      </c>
      <c r="B11" s="5">
        <v>738</v>
      </c>
      <c r="C11" s="5">
        <v>480</v>
      </c>
      <c r="D11" s="5">
        <v>761</v>
      </c>
      <c r="E11" s="5">
        <v>500</v>
      </c>
      <c r="F11" s="5">
        <v>719</v>
      </c>
    </row>
    <row r="12" spans="1:6" ht="39" x14ac:dyDescent="0.25">
      <c r="A12" s="5" t="s">
        <v>13</v>
      </c>
      <c r="B12" s="5">
        <v>1163</v>
      </c>
      <c r="C12" s="5">
        <v>135</v>
      </c>
      <c r="D12" s="5">
        <v>1162</v>
      </c>
      <c r="E12" s="5">
        <v>0</v>
      </c>
      <c r="F12" s="5">
        <v>1154</v>
      </c>
    </row>
    <row r="13" spans="1:6" ht="64.5" x14ac:dyDescent="0.25">
      <c r="A13" s="5" t="s">
        <v>14</v>
      </c>
      <c r="B13" s="5">
        <v>1005</v>
      </c>
      <c r="C13" s="5">
        <v>448</v>
      </c>
      <c r="D13" s="5">
        <v>929</v>
      </c>
      <c r="E13" s="5">
        <v>453</v>
      </c>
      <c r="F13" s="5">
        <v>961</v>
      </c>
    </row>
    <row r="14" spans="1:6" ht="77.25" x14ac:dyDescent="0.25">
      <c r="A14" s="5" t="s">
        <v>15</v>
      </c>
      <c r="B14" s="5">
        <v>17100</v>
      </c>
      <c r="C14" s="5">
        <v>7727</v>
      </c>
      <c r="D14" s="5">
        <v>17159</v>
      </c>
      <c r="E14" s="5">
        <v>7816</v>
      </c>
      <c r="F14" s="5">
        <v>16898</v>
      </c>
    </row>
    <row r="15" spans="1:6" ht="51.75" x14ac:dyDescent="0.25">
      <c r="A15" s="5" t="s">
        <v>16</v>
      </c>
      <c r="B15" s="5">
        <v>32</v>
      </c>
      <c r="C15" s="5">
        <v>27</v>
      </c>
      <c r="D15" s="5">
        <v>34</v>
      </c>
      <c r="E15" s="5">
        <v>29</v>
      </c>
      <c r="F15" s="5">
        <v>33</v>
      </c>
    </row>
    <row r="16" spans="1:6" ht="51.75" x14ac:dyDescent="0.25">
      <c r="A16" s="5" t="s">
        <v>17</v>
      </c>
      <c r="B16" s="5">
        <v>120</v>
      </c>
      <c r="C16" s="5">
        <v>99</v>
      </c>
      <c r="D16" s="5">
        <v>114</v>
      </c>
      <c r="E16" s="5">
        <v>96</v>
      </c>
      <c r="F16" s="5">
        <v>119</v>
      </c>
    </row>
    <row r="17" spans="1:6" ht="64.5" x14ac:dyDescent="0.25">
      <c r="A17" s="5" t="s">
        <v>18</v>
      </c>
      <c r="B17" s="5">
        <v>1688</v>
      </c>
      <c r="C17" s="5">
        <v>1639</v>
      </c>
      <c r="D17" s="5">
        <v>1742</v>
      </c>
      <c r="E17" s="5">
        <v>1704</v>
      </c>
      <c r="F17" s="5">
        <v>1924</v>
      </c>
    </row>
    <row r="18" spans="1:6" ht="39" x14ac:dyDescent="0.25">
      <c r="A18" s="5" t="s">
        <v>19</v>
      </c>
      <c r="B18" s="5">
        <v>4378</v>
      </c>
      <c r="C18" s="5">
        <v>0</v>
      </c>
      <c r="D18" s="5">
        <v>4226</v>
      </c>
      <c r="E18" s="5">
        <v>0</v>
      </c>
      <c r="F18" s="5">
        <v>4031</v>
      </c>
    </row>
    <row r="19" spans="1:6" ht="51.75" x14ac:dyDescent="0.25">
      <c r="A19" s="5" t="s">
        <v>20</v>
      </c>
      <c r="B19" s="5">
        <v>13128</v>
      </c>
      <c r="C19" s="5">
        <v>0</v>
      </c>
      <c r="D19" s="5">
        <v>13488</v>
      </c>
      <c r="E19" s="5">
        <v>0</v>
      </c>
      <c r="F19" s="5">
        <v>13974</v>
      </c>
    </row>
    <row r="20" spans="1:6" ht="77.25" x14ac:dyDescent="0.25">
      <c r="A20" s="5" t="s">
        <v>21</v>
      </c>
      <c r="B20" s="5">
        <v>7945</v>
      </c>
      <c r="C20" s="5">
        <v>7935</v>
      </c>
      <c r="D20" s="5">
        <v>8699</v>
      </c>
      <c r="E20" s="5">
        <v>8559</v>
      </c>
      <c r="F20" s="5">
        <v>8214</v>
      </c>
    </row>
    <row r="21" spans="1:6" ht="64.5" x14ac:dyDescent="0.25">
      <c r="A21" s="5" t="s">
        <v>22</v>
      </c>
      <c r="B21" s="5">
        <v>2905</v>
      </c>
      <c r="C21" s="5">
        <v>2818</v>
      </c>
      <c r="D21" s="5">
        <v>2965</v>
      </c>
      <c r="E21" s="5">
        <v>2874</v>
      </c>
      <c r="F21" s="5">
        <v>2731</v>
      </c>
    </row>
    <row r="22" spans="1:6" ht="64.5" x14ac:dyDescent="0.25">
      <c r="A22" s="5" t="s">
        <v>23</v>
      </c>
      <c r="B22" s="5">
        <v>57</v>
      </c>
      <c r="C22" s="5">
        <v>57</v>
      </c>
      <c r="D22" s="5">
        <v>57</v>
      </c>
      <c r="E22" s="5">
        <v>58</v>
      </c>
      <c r="F22" s="5">
        <v>62</v>
      </c>
    </row>
    <row r="23" spans="1:6" ht="64.5" x14ac:dyDescent="0.25">
      <c r="A23" s="5" t="s">
        <v>24</v>
      </c>
      <c r="B23" s="5">
        <v>74</v>
      </c>
      <c r="C23" s="5">
        <v>71</v>
      </c>
      <c r="D23" s="5">
        <v>103</v>
      </c>
      <c r="E23" s="5">
        <v>107</v>
      </c>
      <c r="F23" s="5">
        <v>92</v>
      </c>
    </row>
    <row r="24" spans="1:6" ht="77.25" x14ac:dyDescent="0.25">
      <c r="A24" s="5" t="s">
        <v>25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51.75" x14ac:dyDescent="0.25">
      <c r="A25" s="5" t="s">
        <v>26</v>
      </c>
      <c r="B25" s="5">
        <v>720</v>
      </c>
      <c r="C25" s="5">
        <v>0</v>
      </c>
      <c r="D25" s="5">
        <v>719</v>
      </c>
      <c r="E25" s="5">
        <v>0</v>
      </c>
      <c r="F25" s="5">
        <v>730</v>
      </c>
    </row>
    <row r="26" spans="1:6" ht="39" x14ac:dyDescent="0.25">
      <c r="A26" s="5" t="s">
        <v>27</v>
      </c>
      <c r="B26" s="5">
        <v>608</v>
      </c>
      <c r="C26" s="5">
        <v>126</v>
      </c>
      <c r="D26" s="5">
        <v>623</v>
      </c>
      <c r="E26" s="5">
        <v>112</v>
      </c>
      <c r="F26" s="5">
        <v>662</v>
      </c>
    </row>
    <row r="27" spans="1:6" ht="39" x14ac:dyDescent="0.25">
      <c r="A27" s="5" t="s">
        <v>28</v>
      </c>
      <c r="B27" s="5">
        <v>32</v>
      </c>
      <c r="C27" s="5">
        <v>5</v>
      </c>
      <c r="D27" s="5">
        <v>31</v>
      </c>
      <c r="E27" s="5">
        <v>5</v>
      </c>
      <c r="F27" s="5">
        <v>29</v>
      </c>
    </row>
    <row r="28" spans="1:6" ht="39" x14ac:dyDescent="0.25">
      <c r="A28" s="5" t="s">
        <v>29</v>
      </c>
      <c r="B28" s="5">
        <v>17</v>
      </c>
      <c r="C28" s="5">
        <v>0</v>
      </c>
      <c r="D28" s="5">
        <v>16</v>
      </c>
      <c r="E28" s="5">
        <v>0</v>
      </c>
      <c r="F28" s="5">
        <v>19</v>
      </c>
    </row>
    <row r="29" spans="1:6" ht="39" x14ac:dyDescent="0.25">
      <c r="A29" s="5" t="s">
        <v>30</v>
      </c>
      <c r="B29" s="5">
        <v>26</v>
      </c>
      <c r="C29" s="5">
        <v>0</v>
      </c>
      <c r="D29" s="5">
        <v>25</v>
      </c>
      <c r="E29" s="5">
        <v>0</v>
      </c>
      <c r="F29" s="5">
        <v>25</v>
      </c>
    </row>
    <row r="30" spans="1:6" ht="39" x14ac:dyDescent="0.25">
      <c r="A30" s="5" t="s">
        <v>31</v>
      </c>
      <c r="B30" s="5">
        <v>1582</v>
      </c>
      <c r="C30" s="5">
        <v>0</v>
      </c>
      <c r="D30" s="5">
        <v>1585</v>
      </c>
      <c r="E30" s="5">
        <v>1</v>
      </c>
      <c r="F30" s="5">
        <v>1579</v>
      </c>
    </row>
    <row r="31" spans="1:6" ht="64.5" x14ac:dyDescent="0.25">
      <c r="A31" s="5" t="s">
        <v>32</v>
      </c>
      <c r="B31" s="5">
        <v>6305</v>
      </c>
      <c r="C31" s="5">
        <v>6298</v>
      </c>
      <c r="D31" s="5">
        <v>6406</v>
      </c>
      <c r="E31" s="5">
        <v>6399</v>
      </c>
      <c r="F31" s="5">
        <v>6263</v>
      </c>
    </row>
    <row r="32" spans="1:6" ht="64.5" x14ac:dyDescent="0.25">
      <c r="A32" s="5" t="s">
        <v>33</v>
      </c>
      <c r="B32" s="5">
        <v>363</v>
      </c>
      <c r="C32" s="5">
        <v>12</v>
      </c>
      <c r="D32" s="5">
        <v>351</v>
      </c>
      <c r="E32" s="5">
        <v>7</v>
      </c>
      <c r="F32" s="5">
        <v>348</v>
      </c>
    </row>
    <row r="33" spans="1:6" ht="51.75" x14ac:dyDescent="0.25">
      <c r="A33" s="5" t="s">
        <v>34</v>
      </c>
      <c r="B33" s="5">
        <v>21326</v>
      </c>
      <c r="C33" s="5">
        <v>0</v>
      </c>
      <c r="D33" s="5">
        <v>21722</v>
      </c>
      <c r="E33" s="5">
        <v>0</v>
      </c>
      <c r="F33" s="5">
        <v>22561</v>
      </c>
    </row>
    <row r="34" spans="1:6" ht="51.75" x14ac:dyDescent="0.25">
      <c r="A34" s="5" t="s">
        <v>35</v>
      </c>
      <c r="B34" s="5">
        <v>5703</v>
      </c>
      <c r="C34" s="5">
        <v>5626</v>
      </c>
      <c r="D34" s="5">
        <v>6473</v>
      </c>
      <c r="E34" s="5">
        <v>6324</v>
      </c>
      <c r="F34" s="5">
        <v>5466</v>
      </c>
    </row>
    <row r="35" spans="1:6" ht="51.75" x14ac:dyDescent="0.25">
      <c r="A35" s="5" t="s">
        <v>36</v>
      </c>
      <c r="B35" s="5">
        <v>271</v>
      </c>
      <c r="C35" s="5">
        <v>206</v>
      </c>
      <c r="D35" s="5">
        <v>269</v>
      </c>
      <c r="E35" s="5">
        <v>209</v>
      </c>
      <c r="F35" s="5">
        <v>267</v>
      </c>
    </row>
    <row r="36" spans="1:6" ht="51.75" x14ac:dyDescent="0.25">
      <c r="A36" s="5" t="s">
        <v>37</v>
      </c>
      <c r="B36" s="5">
        <v>314</v>
      </c>
      <c r="C36" s="5">
        <v>262</v>
      </c>
      <c r="D36" s="5">
        <v>312</v>
      </c>
      <c r="E36" s="5">
        <v>262</v>
      </c>
      <c r="F36" s="5">
        <v>305</v>
      </c>
    </row>
    <row r="37" spans="1:6" ht="77.25" x14ac:dyDescent="0.25">
      <c r="A37" s="5" t="s">
        <v>38</v>
      </c>
      <c r="B37" s="5">
        <v>375</v>
      </c>
      <c r="C37" s="5">
        <v>335</v>
      </c>
      <c r="D37" s="5">
        <v>376</v>
      </c>
      <c r="E37" s="5">
        <v>335</v>
      </c>
      <c r="F37" s="5">
        <v>371</v>
      </c>
    </row>
    <row r="38" spans="1:6" ht="26.25" x14ac:dyDescent="0.25">
      <c r="A38" s="5" t="s">
        <v>39</v>
      </c>
      <c r="B38" s="5">
        <v>308</v>
      </c>
      <c r="C38" s="5">
        <v>168</v>
      </c>
      <c r="D38" s="5">
        <v>321</v>
      </c>
      <c r="E38" s="5">
        <v>174</v>
      </c>
      <c r="F38" s="5">
        <v>331</v>
      </c>
    </row>
    <row r="39" spans="1:6" ht="51.75" x14ac:dyDescent="0.25">
      <c r="A39" s="5" t="s">
        <v>40</v>
      </c>
      <c r="B39" s="5">
        <v>4123</v>
      </c>
      <c r="C39" s="5">
        <v>4123</v>
      </c>
      <c r="D39" s="5">
        <v>4127</v>
      </c>
      <c r="E39" s="5">
        <v>4120</v>
      </c>
      <c r="F39" s="5">
        <v>4133</v>
      </c>
    </row>
    <row r="40" spans="1:6" ht="39" x14ac:dyDescent="0.25">
      <c r="A40" s="5" t="s">
        <v>41</v>
      </c>
      <c r="B40" s="5">
        <v>16</v>
      </c>
      <c r="C40" s="5">
        <v>0</v>
      </c>
      <c r="D40" s="5">
        <v>18</v>
      </c>
      <c r="E40" s="5">
        <v>0</v>
      </c>
      <c r="F40" s="5">
        <v>18</v>
      </c>
    </row>
    <row r="41" spans="1:6" ht="39" x14ac:dyDescent="0.25">
      <c r="A41" s="5" t="s">
        <v>42</v>
      </c>
      <c r="B41" s="5">
        <v>922</v>
      </c>
      <c r="C41" s="5">
        <v>736</v>
      </c>
      <c r="D41" s="5">
        <v>948</v>
      </c>
      <c r="E41" s="5">
        <v>751</v>
      </c>
      <c r="F41" s="5">
        <v>953</v>
      </c>
    </row>
    <row r="42" spans="1:6" x14ac:dyDescent="0.25">
      <c r="A42" s="6" t="s">
        <v>43</v>
      </c>
      <c r="B42" s="6">
        <f>SUM(B6:B41)</f>
        <v>97299</v>
      </c>
      <c r="C42" s="6">
        <f>SUM(C6:C41)</f>
        <v>40004</v>
      </c>
      <c r="D42" s="6">
        <f t="shared" ref="D42:F42" si="0">SUM(D6:D41)</f>
        <v>99664</v>
      </c>
      <c r="E42" s="6">
        <f t="shared" si="0"/>
        <v>41593</v>
      </c>
      <c r="F42" s="6">
        <f t="shared" si="0"/>
        <v>98818</v>
      </c>
    </row>
    <row r="43" spans="1:6" ht="47.25" x14ac:dyDescent="0.25">
      <c r="A43" s="7" t="s">
        <v>44</v>
      </c>
      <c r="B43" s="8">
        <f>SUM(B42/12)</f>
        <v>8108.25</v>
      </c>
      <c r="C43" s="8">
        <f t="shared" ref="C43:F43" si="1">SUM(C42/12)</f>
        <v>3333.6666666666665</v>
      </c>
      <c r="D43" s="8">
        <f t="shared" si="1"/>
        <v>8305.3333333333339</v>
      </c>
      <c r="E43" s="8">
        <f t="shared" si="1"/>
        <v>3466.0833333333335</v>
      </c>
      <c r="F43" s="8">
        <f t="shared" si="1"/>
        <v>8234.8333333333339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2025-08-29T10:02:46Z</dcterms:created>
  <dcterms:modified xsi:type="dcterms:W3CDTF">2025-08-29T10:04:26Z</dcterms:modified>
</cp:coreProperties>
</file>